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fg\CAO MARCHES\2024\28 2024 DMD SEO Sites Internet\0 - Projet DCE\"/>
    </mc:Choice>
  </mc:AlternateContent>
  <xr:revisionPtr revIDLastSave="0" documentId="13_ncr:1_{ECFA27DD-2568-40DA-B8A2-8D1575CE82D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BPU marché SEO" sheetId="2" r:id="rId1"/>
  </sheets>
  <definedNames>
    <definedName name="_xlnm.Print_Area" localSheetId="0">'BPU marché SEO'!$A$1:$E$31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2" l="1"/>
  <c r="E26" i="2" s="1"/>
  <c r="D25" i="2"/>
  <c r="E25" i="2" s="1"/>
  <c r="D21" i="2"/>
  <c r="E21" i="2" s="1"/>
  <c r="D20" i="2"/>
  <c r="E20" i="2" s="1"/>
  <c r="D19" i="2"/>
  <c r="E19" i="2" s="1"/>
  <c r="D18" i="2"/>
  <c r="E18" i="2" s="1"/>
  <c r="D17" i="2"/>
  <c r="E17" i="2" s="1"/>
  <c r="D13" i="2"/>
  <c r="E13" i="2" s="1"/>
  <c r="D12" i="2"/>
  <c r="E12" i="2" s="1"/>
  <c r="D11" i="2"/>
  <c r="E11" i="2" s="1"/>
  <c r="D10" i="2"/>
  <c r="E10" i="2" s="1"/>
  <c r="D9" i="2"/>
  <c r="E9" i="2" s="1"/>
  <c r="D7" i="2"/>
  <c r="E7" i="2" s="1"/>
  <c r="C28" i="2"/>
  <c r="D28" i="2" s="1"/>
  <c r="E28" i="2" s="1"/>
  <c r="C22" i="2"/>
  <c r="C14" i="2"/>
  <c r="C29" i="2"/>
  <c r="D29" i="2" s="1"/>
  <c r="E29" i="2" s="1"/>
  <c r="C30" i="2"/>
  <c r="D30" i="2" s="1"/>
  <c r="E30" i="2" s="1"/>
  <c r="D14" i="2" l="1"/>
  <c r="E22" i="2"/>
  <c r="D22" i="2"/>
  <c r="E14" i="2"/>
</calcChain>
</file>

<file path=xl/sharedStrings.xml><?xml version="1.0" encoding="utf-8"?>
<sst xmlns="http://schemas.openxmlformats.org/spreadsheetml/2006/main" count="39" uniqueCount="31">
  <si>
    <t>Ne compléter que les cases jaunes</t>
  </si>
  <si>
    <t>Référence CCP</t>
  </si>
  <si>
    <t>Désignation</t>
  </si>
  <si>
    <t>Montants HT</t>
  </si>
  <si>
    <t>TVA</t>
  </si>
  <si>
    <t>TTC</t>
  </si>
  <si>
    <t>6.1</t>
  </si>
  <si>
    <t>Audit et Prise en main de l'écosystème web existant</t>
  </si>
  <si>
    <t xml:space="preserve"> </t>
  </si>
  <si>
    <t>6.2 et 6.3 / écosystème web existant</t>
  </si>
  <si>
    <t>Suivi, alerting, conseil et reporting mensuel et annuel</t>
  </si>
  <si>
    <t>abonnement ou licence outil 1 - compléter si nécessaire</t>
  </si>
  <si>
    <t>abonnement ou licence outil 2 - compléter si nécessaire</t>
  </si>
  <si>
    <t>abonnement ou licence outil 3 - compléter si nécessaire</t>
  </si>
  <si>
    <t>abonnement ou licence outil X - compléter si nécessaire</t>
  </si>
  <si>
    <t>TOTAL</t>
  </si>
  <si>
    <t>pour la création d'1 nouveau site</t>
  </si>
  <si>
    <t>SUR BON DE COMMANDE - prestation de conseils-experts</t>
  </si>
  <si>
    <t>Prestations d'expertise SEO</t>
  </si>
  <si>
    <t>demie-journée (4h)</t>
  </si>
  <si>
    <t>journée (8h)</t>
  </si>
  <si>
    <t>accompagnement à la refonte de la page Tarif et Horaire www.toureiffel.paris</t>
  </si>
  <si>
    <t>accompagnement à la refonte de la HOME Page de www.toureiffel.paris</t>
  </si>
  <si>
    <t>Refonte de la partie faq du site www.toureiffel.paris</t>
  </si>
  <si>
    <t>(chiffre avec décimale autorisé)</t>
  </si>
  <si>
    <t>formule automatique, indéxée sur le cout d'1 journée HT</t>
  </si>
  <si>
    <r>
      <t xml:space="preserve">Bordereau des Prix Unitaires </t>
    </r>
    <r>
      <rPr>
        <i/>
        <sz val="20"/>
        <rFont val="AlaTA"/>
      </rPr>
      <t>(en €HT)</t>
    </r>
  </si>
  <si>
    <r>
      <t xml:space="preserve">OFFRE DE BASE - Prestation forfaitaire </t>
    </r>
    <r>
      <rPr>
        <b/>
        <sz val="18"/>
        <rFont val="AlaTA"/>
      </rPr>
      <t>unique</t>
    </r>
    <r>
      <rPr>
        <b/>
        <sz val="14"/>
        <rFont val="AlaTA"/>
      </rPr>
      <t xml:space="preserve"> à l'installation</t>
    </r>
  </si>
  <si>
    <r>
      <t xml:space="preserve">OFFRE DE BASE - Prestations exprimées en forfait </t>
    </r>
    <r>
      <rPr>
        <b/>
        <sz val="18"/>
        <rFont val="AlaTA"/>
      </rPr>
      <t>mensuel</t>
    </r>
  </si>
  <si>
    <r>
      <t xml:space="preserve">TRANCHES OPTIONNELLES - exprimées en forfait </t>
    </r>
    <r>
      <rPr>
        <b/>
        <sz val="18"/>
        <rFont val="AlaTA"/>
      </rPr>
      <t>mensuel</t>
    </r>
  </si>
  <si>
    <r>
      <t xml:space="preserve">SIMULATION (DQE non contractuel) </t>
    </r>
    <r>
      <rPr>
        <b/>
        <sz val="14"/>
        <rFont val="AlaTA"/>
      </rPr>
      <t>- INDIQUER nombres de jours nécessaires à la réalisation de la prestation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</si>
</sst>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20"/>
      <name val="AlaTA"/>
    </font>
    <font>
      <i/>
      <sz val="20"/>
      <name val="AlaTA"/>
    </font>
    <font>
      <sz val="12"/>
      <color rgb="FF000000"/>
      <name val="AlaTA"/>
    </font>
    <font>
      <b/>
      <sz val="16"/>
      <color rgb="FFFF0000"/>
      <name val="AlaTA"/>
    </font>
    <font>
      <b/>
      <i/>
      <sz val="12"/>
      <color rgb="FFFF0000"/>
      <name val="AlaTA"/>
    </font>
    <font>
      <b/>
      <i/>
      <sz val="18"/>
      <name val="AlaTA"/>
    </font>
    <font>
      <b/>
      <sz val="18"/>
      <color rgb="FF000000"/>
      <name val="AlaTA"/>
    </font>
    <font>
      <b/>
      <sz val="12"/>
      <color rgb="FF000000"/>
      <name val="AlaTA"/>
    </font>
    <font>
      <b/>
      <i/>
      <sz val="12"/>
      <name val="AlaTA"/>
    </font>
    <font>
      <b/>
      <sz val="14"/>
      <name val="AlaTA"/>
    </font>
    <font>
      <b/>
      <sz val="18"/>
      <name val="AlaTA"/>
    </font>
    <font>
      <sz val="12"/>
      <name val="AlaTA"/>
    </font>
    <font>
      <i/>
      <sz val="12"/>
      <color rgb="FF000000"/>
      <name val="AlaTA"/>
    </font>
    <font>
      <sz val="12"/>
      <color theme="1"/>
      <name val="AlaTA"/>
    </font>
    <font>
      <b/>
      <i/>
      <sz val="14"/>
      <name val="AlaTA"/>
    </font>
    <font>
      <sz val="10"/>
      <color rgb="FF000000"/>
      <name val="AlaTA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center"/>
    </xf>
    <xf numFmtId="44" fontId="5" fillId="4" borderId="0" xfId="1" applyFont="1" applyFill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4" fontId="8" fillId="0" borderId="8" xfId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9" fillId="0" borderId="0" xfId="1" applyFont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4" fontId="4" fillId="4" borderId="9" xfId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 vertical="center" wrapText="1"/>
    </xf>
    <xf numFmtId="44" fontId="4" fillId="3" borderId="1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4" fillId="4" borderId="8" xfId="1" applyFont="1" applyFill="1" applyBorder="1" applyAlignment="1">
      <alignment horizontal="center" vertical="center" wrapText="1"/>
    </xf>
    <xf numFmtId="44" fontId="4" fillId="3" borderId="8" xfId="1" applyFont="1" applyFill="1" applyBorder="1" applyAlignment="1">
      <alignment horizontal="center" vertical="center" wrapText="1"/>
    </xf>
    <xf numFmtId="44" fontId="4" fillId="3" borderId="11" xfId="1" applyFont="1" applyFill="1" applyBorder="1" applyAlignment="1">
      <alignment horizontal="center" vertical="center" wrapText="1"/>
    </xf>
    <xf numFmtId="44" fontId="14" fillId="4" borderId="8" xfId="1" applyFont="1" applyFill="1" applyBorder="1" applyAlignment="1">
      <alignment horizontal="center" vertical="center" wrapText="1"/>
    </xf>
    <xf numFmtId="44" fontId="4" fillId="2" borderId="12" xfId="1" applyFont="1" applyFill="1" applyBorder="1" applyAlignment="1">
      <alignment horizontal="center" vertical="center"/>
    </xf>
    <xf numFmtId="44" fontId="4" fillId="2" borderId="9" xfId="1" applyFont="1" applyFill="1" applyBorder="1" applyAlignment="1">
      <alignment horizontal="center" vertical="center"/>
    </xf>
    <xf numFmtId="44" fontId="4" fillId="2" borderId="7" xfId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4" fontId="4" fillId="3" borderId="0" xfId="1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44" fontId="4" fillId="3" borderId="18" xfId="1" applyFont="1" applyFill="1" applyBorder="1" applyAlignment="1">
      <alignment horizontal="center" vertical="center" wrapText="1"/>
    </xf>
    <xf numFmtId="44" fontId="4" fillId="4" borderId="18" xfId="1" applyFont="1" applyFill="1" applyBorder="1" applyAlignment="1">
      <alignment horizontal="center" vertical="center" wrapText="1"/>
    </xf>
    <xf numFmtId="44" fontId="4" fillId="3" borderId="19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2" fontId="4" fillId="4" borderId="8" xfId="1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13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left" vertical="center"/>
    </xf>
    <xf numFmtId="0" fontId="16" fillId="2" borderId="20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2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70" zoomScaleNormal="70" workbookViewId="0">
      <selection activeCell="E31" sqref="E31"/>
    </sheetView>
  </sheetViews>
  <sheetFormatPr baseColWidth="10" defaultColWidth="9.33203125" defaultRowHeight="28.9" customHeight="1"/>
  <cols>
    <col min="1" max="1" width="87.33203125" style="17" bestFit="1" customWidth="1"/>
    <col min="2" max="2" width="71.6640625" style="1" bestFit="1" customWidth="1"/>
    <col min="3" max="5" width="32.6640625" style="3" customWidth="1"/>
    <col min="6" max="16384" width="9.33203125" style="1"/>
  </cols>
  <sheetData>
    <row r="1" spans="1:9" ht="28.9" customHeight="1">
      <c r="A1" s="51" t="s">
        <v>26</v>
      </c>
      <c r="B1" s="51"/>
      <c r="C1" s="51"/>
      <c r="D1" s="51"/>
      <c r="E1" s="51"/>
    </row>
    <row r="2" spans="1:9" ht="20.25">
      <c r="A2" s="2" t="s">
        <v>0</v>
      </c>
    </row>
    <row r="3" spans="1:9" ht="28.9" customHeight="1">
      <c r="A3" s="4"/>
    </row>
    <row r="4" spans="1:9" s="8" customFormat="1" ht="28.9" customHeight="1">
      <c r="A4" s="5" t="s">
        <v>1</v>
      </c>
      <c r="B4" s="6" t="s">
        <v>2</v>
      </c>
      <c r="C4" s="7" t="s">
        <v>3</v>
      </c>
      <c r="D4" s="7" t="s">
        <v>4</v>
      </c>
      <c r="E4" s="7" t="s">
        <v>5</v>
      </c>
    </row>
    <row r="5" spans="1:9" s="8" customFormat="1" ht="28.9" customHeight="1" thickBot="1">
      <c r="A5" s="9"/>
      <c r="B5" s="10"/>
      <c r="C5" s="11"/>
      <c r="D5" s="11"/>
      <c r="E5" s="11"/>
    </row>
    <row r="6" spans="1:9" ht="28.9" customHeight="1">
      <c r="A6" s="52" t="s">
        <v>27</v>
      </c>
      <c r="B6" s="53"/>
      <c r="C6" s="53"/>
      <c r="D6" s="53"/>
      <c r="E6" s="54"/>
    </row>
    <row r="7" spans="1:9" ht="28.9" customHeight="1" thickBot="1">
      <c r="A7" s="12" t="s">
        <v>6</v>
      </c>
      <c r="B7" s="13" t="s">
        <v>7</v>
      </c>
      <c r="C7" s="14"/>
      <c r="D7" s="15">
        <f>+C7*0.2</f>
        <v>0</v>
      </c>
      <c r="E7" s="16">
        <f>+D7+C7</f>
        <v>0</v>
      </c>
    </row>
    <row r="8" spans="1:9" ht="28.9" customHeight="1">
      <c r="A8" s="52" t="s">
        <v>28</v>
      </c>
      <c r="B8" s="53"/>
      <c r="C8" s="53"/>
      <c r="D8" s="53"/>
      <c r="E8" s="54"/>
      <c r="I8" s="1" t="s">
        <v>8</v>
      </c>
    </row>
    <row r="9" spans="1:9" ht="28.9" customHeight="1">
      <c r="A9" s="55" t="s">
        <v>9</v>
      </c>
      <c r="B9" s="17" t="s">
        <v>10</v>
      </c>
      <c r="C9" s="18"/>
      <c r="D9" s="19">
        <f t="shared" ref="D9:D13" si="0">+C9*0.2</f>
        <v>0</v>
      </c>
      <c r="E9" s="20">
        <f t="shared" ref="E9:E13" si="1">+D9+C9</f>
        <v>0</v>
      </c>
    </row>
    <row r="10" spans="1:9" ht="28.9" customHeight="1">
      <c r="A10" s="55"/>
      <c r="B10" s="18" t="s">
        <v>11</v>
      </c>
      <c r="C10" s="18"/>
      <c r="D10" s="19">
        <f t="shared" si="0"/>
        <v>0</v>
      </c>
      <c r="E10" s="20">
        <f t="shared" si="1"/>
        <v>0</v>
      </c>
    </row>
    <row r="11" spans="1:9" ht="28.9" customHeight="1">
      <c r="A11" s="55"/>
      <c r="B11" s="18" t="s">
        <v>12</v>
      </c>
      <c r="C11" s="18"/>
      <c r="D11" s="19">
        <f t="shared" si="0"/>
        <v>0</v>
      </c>
      <c r="E11" s="20">
        <f t="shared" si="1"/>
        <v>0</v>
      </c>
    </row>
    <row r="12" spans="1:9" ht="28.9" customHeight="1">
      <c r="A12" s="55"/>
      <c r="B12" s="18" t="s">
        <v>13</v>
      </c>
      <c r="C12" s="18"/>
      <c r="D12" s="19">
        <f t="shared" si="0"/>
        <v>0</v>
      </c>
      <c r="E12" s="20">
        <f t="shared" si="1"/>
        <v>0</v>
      </c>
    </row>
    <row r="13" spans="1:9" ht="28.9" customHeight="1">
      <c r="A13" s="55"/>
      <c r="B13" s="21" t="s">
        <v>14</v>
      </c>
      <c r="C13" s="18"/>
      <c r="D13" s="19">
        <f t="shared" si="0"/>
        <v>0</v>
      </c>
      <c r="E13" s="20">
        <f t="shared" si="1"/>
        <v>0</v>
      </c>
    </row>
    <row r="14" spans="1:9" ht="28.9" customHeight="1" thickBot="1">
      <c r="A14" s="49" t="s">
        <v>15</v>
      </c>
      <c r="B14" s="50"/>
      <c r="C14" s="22">
        <f>SUM(C9:C13)</f>
        <v>0</v>
      </c>
      <c r="D14" s="23">
        <f t="shared" ref="D14:E14" si="2">SUM(D9:D13)</f>
        <v>0</v>
      </c>
      <c r="E14" s="24">
        <f t="shared" si="2"/>
        <v>0</v>
      </c>
    </row>
    <row r="15" spans="1:9" ht="28.9" customHeight="1" thickBot="1">
      <c r="A15" s="25"/>
    </row>
    <row r="16" spans="1:9" ht="28.9" customHeight="1">
      <c r="A16" s="52" t="s">
        <v>29</v>
      </c>
      <c r="B16" s="44"/>
      <c r="C16" s="44"/>
      <c r="D16" s="44"/>
      <c r="E16" s="45"/>
    </row>
    <row r="17" spans="1:5" ht="28.9" customHeight="1">
      <c r="A17" s="55" t="s">
        <v>16</v>
      </c>
      <c r="B17" s="17" t="s">
        <v>10</v>
      </c>
      <c r="C17" s="18"/>
      <c r="D17" s="19">
        <f t="shared" ref="D17:D21" si="3">+C17*0.2</f>
        <v>0</v>
      </c>
      <c r="E17" s="20">
        <f t="shared" ref="E17:E21" si="4">+D17+C17</f>
        <v>0</v>
      </c>
    </row>
    <row r="18" spans="1:5" ht="28.9" customHeight="1">
      <c r="A18" s="55"/>
      <c r="B18" s="18" t="s">
        <v>11</v>
      </c>
      <c r="C18" s="18"/>
      <c r="D18" s="19">
        <f t="shared" si="3"/>
        <v>0</v>
      </c>
      <c r="E18" s="20">
        <f t="shared" si="4"/>
        <v>0</v>
      </c>
    </row>
    <row r="19" spans="1:5" ht="28.9" customHeight="1">
      <c r="A19" s="55"/>
      <c r="B19" s="18" t="s">
        <v>12</v>
      </c>
      <c r="C19" s="18"/>
      <c r="D19" s="19">
        <f t="shared" si="3"/>
        <v>0</v>
      </c>
      <c r="E19" s="20">
        <f t="shared" si="4"/>
        <v>0</v>
      </c>
    </row>
    <row r="20" spans="1:5" ht="28.9" customHeight="1">
      <c r="A20" s="55"/>
      <c r="B20" s="18" t="s">
        <v>13</v>
      </c>
      <c r="C20" s="18"/>
      <c r="D20" s="19">
        <f t="shared" si="3"/>
        <v>0</v>
      </c>
      <c r="E20" s="20">
        <f t="shared" si="4"/>
        <v>0</v>
      </c>
    </row>
    <row r="21" spans="1:5" ht="28.9" customHeight="1">
      <c r="A21" s="55"/>
      <c r="B21" s="21" t="s">
        <v>14</v>
      </c>
      <c r="C21" s="18"/>
      <c r="D21" s="19">
        <f t="shared" si="3"/>
        <v>0</v>
      </c>
      <c r="E21" s="20">
        <f t="shared" si="4"/>
        <v>0</v>
      </c>
    </row>
    <row r="22" spans="1:5" ht="28.9" customHeight="1" thickBot="1">
      <c r="A22" s="49" t="s">
        <v>15</v>
      </c>
      <c r="B22" s="50"/>
      <c r="C22" s="22">
        <f>SUM(C17:C21)</f>
        <v>0</v>
      </c>
      <c r="D22" s="23">
        <f t="shared" ref="D22" si="5">SUM(D17:D21)</f>
        <v>0</v>
      </c>
      <c r="E22" s="24">
        <f t="shared" ref="E22" si="6">SUM(E17:E21)</f>
        <v>0</v>
      </c>
    </row>
    <row r="23" spans="1:5" ht="28.9" customHeight="1" thickBot="1">
      <c r="A23" s="26"/>
      <c r="B23" s="27"/>
      <c r="C23" s="27"/>
      <c r="D23" s="27"/>
      <c r="E23" s="27"/>
    </row>
    <row r="24" spans="1:5" ht="28.9" customHeight="1">
      <c r="A24" s="43" t="s">
        <v>17</v>
      </c>
      <c r="B24" s="44"/>
      <c r="C24" s="44"/>
      <c r="D24" s="44"/>
      <c r="E24" s="45"/>
    </row>
    <row r="25" spans="1:5" ht="28.9" customHeight="1">
      <c r="A25" s="28" t="s">
        <v>18</v>
      </c>
      <c r="B25" s="19" t="s">
        <v>19</v>
      </c>
      <c r="C25" s="18"/>
      <c r="D25" s="19">
        <f t="shared" ref="D25:D26" si="7">+C25*0.2</f>
        <v>0</v>
      </c>
      <c r="E25" s="20">
        <f t="shared" ref="E25:E26" si="8">+D25+C25</f>
        <v>0</v>
      </c>
    </row>
    <row r="26" spans="1:5" ht="28.9" customHeight="1">
      <c r="A26" s="29" t="s">
        <v>18</v>
      </c>
      <c r="B26" s="30" t="s">
        <v>20</v>
      </c>
      <c r="C26" s="31"/>
      <c r="D26" s="30">
        <f t="shared" si="7"/>
        <v>0</v>
      </c>
      <c r="E26" s="32">
        <f t="shared" si="8"/>
        <v>0</v>
      </c>
    </row>
    <row r="27" spans="1:5" s="33" customFormat="1" ht="28.9" customHeight="1">
      <c r="A27" s="46" t="s">
        <v>30</v>
      </c>
      <c r="B27" s="47"/>
      <c r="C27" s="47"/>
      <c r="D27" s="47"/>
      <c r="E27" s="48"/>
    </row>
    <row r="28" spans="1:5" ht="44.25" customHeight="1">
      <c r="A28" s="28" t="s">
        <v>21</v>
      </c>
      <c r="B28" s="34"/>
      <c r="C28" s="19">
        <f>$C$26*B28</f>
        <v>0</v>
      </c>
      <c r="D28" s="19">
        <f t="shared" ref="D28:D30" si="9">+C28*0.2</f>
        <v>0</v>
      </c>
      <c r="E28" s="20">
        <f t="shared" ref="E28:E30" si="10">+D28+C28</f>
        <v>0</v>
      </c>
    </row>
    <row r="29" spans="1:5" s="36" customFormat="1" ht="28.9" customHeight="1">
      <c r="A29" s="35" t="s">
        <v>22</v>
      </c>
      <c r="B29" s="34"/>
      <c r="C29" s="19">
        <f t="shared" ref="C29:C30" si="11">$C$26*B29</f>
        <v>0</v>
      </c>
      <c r="D29" s="19">
        <f t="shared" si="9"/>
        <v>0</v>
      </c>
      <c r="E29" s="20">
        <f t="shared" si="10"/>
        <v>0</v>
      </c>
    </row>
    <row r="30" spans="1:5" ht="28.9" customHeight="1">
      <c r="A30" s="37" t="s">
        <v>23</v>
      </c>
      <c r="B30" s="34"/>
      <c r="C30" s="19">
        <f t="shared" si="11"/>
        <v>0</v>
      </c>
      <c r="D30" s="19">
        <f t="shared" si="9"/>
        <v>0</v>
      </c>
      <c r="E30" s="20">
        <f t="shared" si="10"/>
        <v>0</v>
      </c>
    </row>
    <row r="31" spans="1:5" ht="63.75" customHeight="1" thickBot="1">
      <c r="A31" s="38"/>
      <c r="B31" s="39" t="s">
        <v>24</v>
      </c>
      <c r="C31" s="40" t="s">
        <v>25</v>
      </c>
      <c r="D31" s="41"/>
      <c r="E31" s="42" t="s">
        <v>8</v>
      </c>
    </row>
  </sheetData>
  <mergeCells count="10">
    <mergeCell ref="A24:E24"/>
    <mergeCell ref="A27:E27"/>
    <mergeCell ref="A14:B14"/>
    <mergeCell ref="A1:E1"/>
    <mergeCell ref="A6:E6"/>
    <mergeCell ref="A8:E8"/>
    <mergeCell ref="A16:E16"/>
    <mergeCell ref="A22:B22"/>
    <mergeCell ref="A9:A13"/>
    <mergeCell ref="A17:A21"/>
  </mergeCells>
  <printOptions horizontalCentered="1" verticalCentered="1"/>
  <pageMargins left="0.51181102362204722" right="0.51181102362204722" top="0.35433070866141736" bottom="0.35433070866141736" header="0.31496062992125984" footer="0.31496062992125984"/>
  <pageSetup paperSize="9" scale="58" orientation="landscape" r:id="rId1"/>
  <headerFooter>
    <oddFooter>&amp;LM28/2024/DMD&amp;R&amp;P/&amp;N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8F4AB5ED772D40A25344424D887CC0" ma:contentTypeVersion="6" ma:contentTypeDescription="Crée un document." ma:contentTypeScope="" ma:versionID="bc6e9450d3436c9289e13d9cff548e24">
  <xsd:schema xmlns:xsd="http://www.w3.org/2001/XMLSchema" xmlns:xs="http://www.w3.org/2001/XMLSchema" xmlns:p="http://schemas.microsoft.com/office/2006/metadata/properties" xmlns:ns2="7d99cf1f-b918-4c3f-a2c5-53c81674d5d8" xmlns:ns3="5f7e7f0c-8b37-4ff0-a56c-ba7e81a45673" targetNamespace="http://schemas.microsoft.com/office/2006/metadata/properties" ma:root="true" ma:fieldsID="f1bcb895b272eb17f6297152e67427b2" ns2:_="" ns3:_="">
    <xsd:import namespace="7d99cf1f-b918-4c3f-a2c5-53c81674d5d8"/>
    <xsd:import namespace="5f7e7f0c-8b37-4ff0-a56c-ba7e81a456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9cf1f-b918-4c3f-a2c5-53c81674d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7e7f0c-8b37-4ff0-a56c-ba7e81a456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557B03-6FBB-4EF5-BA9C-2F934F32DC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9cf1f-b918-4c3f-a2c5-53c81674d5d8"/>
    <ds:schemaRef ds:uri="5f7e7f0c-8b37-4ff0-a56c-ba7e81a456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B78138-18ED-4CA4-BF23-B57C9B8F792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CA6792E-96EF-4F8E-83BC-47F2821436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marché SEO</vt:lpstr>
      <vt:lpstr>'BPU marché SEO'!Zone_d_impression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DCE Signalétique du parvis de la Tour Eiffel - DPGF</dc:title>
  <dc:subject/>
  <dc:creator>RENAULT Stephanie</dc:creator>
  <cp:keywords/>
  <dc:description/>
  <cp:lastModifiedBy>BESNARD Ludovic</cp:lastModifiedBy>
  <cp:revision/>
  <cp:lastPrinted>2024-10-11T16:02:33Z</cp:lastPrinted>
  <dcterms:created xsi:type="dcterms:W3CDTF">2018-09-19T08:26:48Z</dcterms:created>
  <dcterms:modified xsi:type="dcterms:W3CDTF">2024-10-11T16:52:37Z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0x010100B58F4AB5ED772D40A25344424D887CC0</vt:lpwstr>
  </property>
</Properties>
</file>